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KGTU\Desktop\Yapılanlar\SBE\Ders Programları\"/>
    </mc:Choice>
  </mc:AlternateContent>
  <xr:revisionPtr revIDLastSave="0" documentId="13_ncr:1_{0AAE4B11-738B-42F8-8A8E-D377B1108B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ftalık Ders Programı" sheetId="6" r:id="rId1"/>
    <sheet name="Yarıyıl Takvimi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1" i="5" l="1"/>
  <c r="V21" i="5"/>
  <c r="U21" i="5"/>
  <c r="S21" i="5"/>
  <c r="T21" i="5" s="1"/>
  <c r="R21" i="5"/>
  <c r="Q21" i="5"/>
  <c r="M21" i="5"/>
  <c r="N21" i="5" s="1"/>
  <c r="O21" i="5" s="1"/>
  <c r="P21" i="5" s="1"/>
  <c r="K21" i="5"/>
  <c r="L21" i="5"/>
  <c r="D21" i="5"/>
  <c r="E21" i="5" s="1"/>
  <c r="F21" i="5" s="1"/>
  <c r="G21" i="5" s="1"/>
  <c r="H21" i="5" s="1"/>
  <c r="I21" i="5" s="1"/>
  <c r="J21" i="5" s="1"/>
  <c r="D3" i="5"/>
  <c r="E3" i="5" s="1"/>
  <c r="F3" i="5" s="1"/>
  <c r="C12" i="5"/>
  <c r="D12" i="5" s="1"/>
  <c r="E12" i="5" s="1"/>
  <c r="F12" i="5" s="1"/>
  <c r="G12" i="5" s="1"/>
  <c r="H12" i="5" s="1"/>
  <c r="I12" i="5" s="1"/>
  <c r="J12" i="5" s="1"/>
  <c r="K12" i="5" s="1"/>
  <c r="L12" i="5" s="1"/>
  <c r="M12" i="5" s="1"/>
  <c r="N12" i="5" l="1"/>
  <c r="G3" i="5"/>
  <c r="H3" i="5" s="1"/>
  <c r="I3" i="5" s="1"/>
  <c r="J3" i="5" s="1"/>
  <c r="K3" i="5" s="1"/>
  <c r="L3" i="5" s="1"/>
  <c r="M3" i="5" s="1"/>
  <c r="O12" i="5" l="1"/>
  <c r="P12" i="5" s="1"/>
  <c r="Q12" i="5" s="1"/>
  <c r="N3" i="5"/>
  <c r="O3" i="5" l="1"/>
  <c r="P3" i="5" s="1"/>
  <c r="Q3" i="5" s="1"/>
  <c r="R12" i="5"/>
  <c r="S12" i="5" l="1"/>
  <c r="T12" i="5" s="1"/>
  <c r="U12" i="5" s="1"/>
  <c r="V12" i="5" s="1"/>
  <c r="W12" i="5" s="1"/>
  <c r="X12" i="5" s="1"/>
  <c r="R3" i="5"/>
  <c r="S3" i="5" l="1"/>
  <c r="T3" i="5" l="1"/>
  <c r="U3" i="5" s="1"/>
  <c r="V3" i="5" s="1"/>
  <c r="W3" i="5" s="1"/>
  <c r="X3" i="5" s="1"/>
</calcChain>
</file>

<file path=xl/sharedStrings.xml><?xml version="1.0" encoding="utf-8"?>
<sst xmlns="http://schemas.openxmlformats.org/spreadsheetml/2006/main" count="317" uniqueCount="92">
  <si>
    <t>Cumartesi</t>
  </si>
  <si>
    <t>PAZAR</t>
  </si>
  <si>
    <t>Hafta</t>
  </si>
  <si>
    <t>CUMARTESİ</t>
  </si>
  <si>
    <t>Bütünleme</t>
  </si>
  <si>
    <t>Pazar</t>
  </si>
  <si>
    <t>Tarih</t>
  </si>
  <si>
    <t>Görevli Ar-Gör</t>
  </si>
  <si>
    <t>Tatil</t>
  </si>
  <si>
    <t>İşletme Doktora</t>
  </si>
  <si>
    <t>İşletme Türkçe YL</t>
  </si>
  <si>
    <t>İşletme İngilizce YL</t>
  </si>
  <si>
    <t>Ekonomi Türkçe YL</t>
  </si>
  <si>
    <t>Kooperatifçilik YL</t>
  </si>
  <si>
    <t>12:00-14:00</t>
  </si>
  <si>
    <t>Final</t>
  </si>
  <si>
    <r>
      <rPr>
        <b/>
        <sz val="11"/>
        <color theme="1"/>
        <rFont val="Calibri"/>
        <family val="2"/>
        <charset val="162"/>
        <scheme val="minor"/>
      </rPr>
      <t>Öğlen</t>
    </r>
    <r>
      <rPr>
        <sz val="11"/>
        <color theme="1"/>
        <rFont val="Calibri"/>
        <family val="2"/>
        <charset val="162"/>
        <scheme val="minor"/>
      </rPr>
      <t xml:space="preserve">
12:00-14:00</t>
    </r>
  </si>
  <si>
    <r>
      <rPr>
        <b/>
        <sz val="11"/>
        <color theme="1"/>
        <rFont val="Calibri"/>
        <family val="2"/>
        <charset val="162"/>
        <scheme val="minor"/>
      </rPr>
      <t>İkindi</t>
    </r>
    <r>
      <rPr>
        <sz val="11"/>
        <color theme="1"/>
        <rFont val="Calibri"/>
        <family val="2"/>
        <charset val="162"/>
        <scheme val="minor"/>
      </rPr>
      <t xml:space="preserve">
14:30-16:30</t>
    </r>
  </si>
  <si>
    <r>
      <rPr>
        <b/>
        <sz val="11"/>
        <color theme="1"/>
        <rFont val="Calibri"/>
        <family val="2"/>
        <charset val="162"/>
        <scheme val="minor"/>
      </rPr>
      <t>Akşam</t>
    </r>
    <r>
      <rPr>
        <sz val="11"/>
        <color theme="1"/>
        <rFont val="Calibri"/>
        <family val="2"/>
        <charset val="162"/>
        <scheme val="minor"/>
      </rPr>
      <t xml:space="preserve">
17:00-19:00</t>
    </r>
  </si>
  <si>
    <t>14:30-16:30</t>
  </si>
  <si>
    <t>17:00-19:00</t>
  </si>
  <si>
    <r>
      <rPr>
        <b/>
        <sz val="10"/>
        <color theme="1"/>
        <rFont val="Calibri"/>
        <family val="2"/>
        <charset val="162"/>
        <scheme val="minor"/>
      </rPr>
      <t>YÖN 8120 Stratejinin Yönetimi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M. Atilla ARICIOĞLU</t>
    </r>
  </si>
  <si>
    <r>
      <rPr>
        <b/>
        <sz val="10"/>
        <color theme="1"/>
        <rFont val="Calibri"/>
        <family val="2"/>
        <charset val="162"/>
        <scheme val="minor"/>
      </rPr>
      <t>YÖN 8230 Uluslararası Pazarlama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Muammer ZERENLER</t>
    </r>
  </si>
  <si>
    <r>
      <t xml:space="preserve">SBE 8070 Seminer
</t>
    </r>
    <r>
      <rPr>
        <i/>
        <sz val="10"/>
        <color theme="1"/>
        <rFont val="Calibri"/>
        <family val="2"/>
        <charset val="162"/>
        <scheme val="minor"/>
      </rPr>
      <t>Faruk KARAMAN</t>
    </r>
  </si>
  <si>
    <r>
      <rPr>
        <b/>
        <sz val="11"/>
        <color theme="1"/>
        <rFont val="Calibri"/>
        <family val="2"/>
        <charset val="162"/>
        <scheme val="minor"/>
      </rPr>
      <t>Sabah</t>
    </r>
    <r>
      <rPr>
        <sz val="11"/>
        <color theme="1"/>
        <rFont val="Calibri"/>
        <family val="2"/>
        <charset val="162"/>
        <scheme val="minor"/>
      </rPr>
      <t xml:space="preserve">
09:30-11:30</t>
    </r>
  </si>
  <si>
    <t>2021-2022 Bahar 
Lisansüstü Programlar Ders Programı</t>
  </si>
  <si>
    <t>Pazartesi</t>
  </si>
  <si>
    <t>Salı</t>
  </si>
  <si>
    <r>
      <rPr>
        <b/>
        <sz val="10"/>
        <color theme="1"/>
        <rFont val="Calibri"/>
        <family val="2"/>
        <charset val="162"/>
        <scheme val="minor"/>
      </rPr>
      <t xml:space="preserve">YÖN 8720 Tedarik Zinciri Yönetimi 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Cengiz Yılmaz</t>
    </r>
  </si>
  <si>
    <r>
      <rPr>
        <b/>
        <sz val="10"/>
        <color theme="1"/>
        <rFont val="Calibri"/>
        <family val="2"/>
        <charset val="162"/>
        <scheme val="minor"/>
      </rPr>
      <t>MAN 8230 International Marketing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Remzi ALTUNIŞIK</t>
    </r>
  </si>
  <si>
    <r>
      <rPr>
        <b/>
        <sz val="10"/>
        <color theme="1"/>
        <rFont val="Calibri"/>
        <family val="2"/>
        <charset val="162"/>
        <scheme val="minor"/>
      </rPr>
      <t>YÖN 8620 Tarım Ekonomisi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Haluk GEDİKOĞLU</t>
    </r>
  </si>
  <si>
    <r>
      <rPr>
        <b/>
        <sz val="10"/>
        <color theme="1"/>
        <rFont val="Calibri"/>
        <family val="2"/>
        <charset val="162"/>
        <scheme val="minor"/>
      </rPr>
      <t>EKON 8713 Tarımsal Kooperatifler Hakkında Seçilmiş Konular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Haluk GEDİKOĞLU</t>
    </r>
  </si>
  <si>
    <r>
      <rPr>
        <b/>
        <sz val="10"/>
        <color theme="1"/>
        <rFont val="Calibri"/>
        <family val="2"/>
        <charset val="162"/>
        <scheme val="minor"/>
      </rPr>
      <t>EKON 8713 Tarımsal Kooperatifler ...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 xml:space="preserve">Haluk GEDİKOĞLU
</t>
    </r>
    <r>
      <rPr>
        <sz val="10"/>
        <color theme="1"/>
        <rFont val="Calibri"/>
        <family val="2"/>
        <charset val="162"/>
        <scheme val="minor"/>
      </rPr>
      <t>veya</t>
    </r>
    <r>
      <rPr>
        <i/>
        <sz val="10"/>
        <color theme="1"/>
        <rFont val="Calibri"/>
        <family val="2"/>
        <charset val="16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YÖN 8120 Stratejinin Y.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M. Atilla ARICIOĞLU</t>
    </r>
  </si>
  <si>
    <r>
      <t xml:space="preserve">YÖN 8130 Girişimcilik ve Yenilikçilik Yönetimi
</t>
    </r>
    <r>
      <rPr>
        <i/>
        <sz val="10"/>
        <color theme="1"/>
        <rFont val="Calibri"/>
        <family val="2"/>
        <charset val="162"/>
        <scheme val="minor"/>
      </rPr>
      <t>Ali KILIÇ</t>
    </r>
  </si>
  <si>
    <t>Ekonomi İngilizce YL</t>
  </si>
  <si>
    <r>
      <rPr>
        <b/>
        <sz val="10"/>
        <color theme="1"/>
        <rFont val="Calibri"/>
        <family val="2"/>
        <charset val="162"/>
        <scheme val="minor"/>
      </rPr>
      <t>EKON 8212 Mikroekonomi II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Ali KOÇ</t>
    </r>
  </si>
  <si>
    <r>
      <t xml:space="preserve">YÖN 8620 Tarım Ekonomisi
</t>
    </r>
    <r>
      <rPr>
        <i/>
        <sz val="10"/>
        <color theme="1"/>
        <rFont val="Calibri"/>
        <family val="2"/>
        <charset val="162"/>
        <scheme val="minor"/>
      </rPr>
      <t>Haluk GEDİKOĞLU</t>
    </r>
  </si>
  <si>
    <r>
      <rPr>
        <b/>
        <sz val="10"/>
        <color theme="1"/>
        <rFont val="Calibri"/>
        <family val="2"/>
        <charset val="162"/>
        <scheme val="minor"/>
      </rPr>
      <t>ECON 8150 Basic Econometrics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Haluk GEDİKOĞLU</t>
    </r>
  </si>
  <si>
    <r>
      <rPr>
        <b/>
        <sz val="10"/>
        <color theme="1"/>
        <rFont val="Calibri"/>
        <family val="2"/>
        <charset val="162"/>
        <scheme val="minor"/>
      </rPr>
      <t xml:space="preserve">EKON 8312 Makroekonomi II
</t>
    </r>
    <r>
      <rPr>
        <i/>
        <sz val="10"/>
        <color theme="1"/>
        <rFont val="Calibri"/>
        <family val="2"/>
        <charset val="162"/>
        <scheme val="minor"/>
      </rPr>
      <t>Süleyman DEĞİRMEN</t>
    </r>
  </si>
  <si>
    <r>
      <t xml:space="preserve">EKON 8150 Temel Ekonometri
</t>
    </r>
    <r>
      <rPr>
        <i/>
        <sz val="10"/>
        <color theme="1"/>
        <rFont val="Calibri"/>
        <family val="2"/>
        <charset val="162"/>
        <scheme val="minor"/>
      </rPr>
      <t>Ömür SALTIK</t>
    </r>
  </si>
  <si>
    <r>
      <rPr>
        <b/>
        <sz val="10"/>
        <color theme="1"/>
        <rFont val="Calibri"/>
        <family val="2"/>
        <charset val="162"/>
        <scheme val="minor"/>
      </rPr>
      <t>YÖN 8130 Girişimcilik ve Yenilikçilik Yönetimi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Ali KILIÇ</t>
    </r>
  </si>
  <si>
    <r>
      <t xml:space="preserve">ISS 8070 Seminar
</t>
    </r>
    <r>
      <rPr>
        <i/>
        <sz val="10"/>
        <color theme="1"/>
        <rFont val="Calibri"/>
        <family val="2"/>
        <charset val="162"/>
        <scheme val="minor"/>
      </rPr>
      <t>Süleyman DEĞİRMEN</t>
    </r>
  </si>
  <si>
    <r>
      <rPr>
        <b/>
        <sz val="10"/>
        <color theme="1"/>
        <rFont val="Calibri"/>
        <family val="2"/>
        <charset val="162"/>
        <scheme val="minor"/>
      </rPr>
      <t>ISS 8070 Seminar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Süleyman DEĞİRMEN</t>
    </r>
  </si>
  <si>
    <r>
      <rPr>
        <b/>
        <sz val="10"/>
        <color theme="1"/>
        <rFont val="Calibri"/>
        <family val="2"/>
        <charset val="162"/>
        <scheme val="minor"/>
      </rPr>
      <t>ECON 8212 Microeconomics II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Ömür SALTIK</t>
    </r>
  </si>
  <si>
    <r>
      <rPr>
        <b/>
        <sz val="10"/>
        <color theme="1"/>
        <rFont val="Calibri"/>
        <family val="2"/>
        <charset val="162"/>
        <scheme val="minor"/>
      </rPr>
      <t xml:space="preserve">ECON 8312 Macroeconomics II
</t>
    </r>
    <r>
      <rPr>
        <i/>
        <sz val="10"/>
        <color theme="1"/>
        <rFont val="Calibri"/>
        <family val="2"/>
        <charset val="162"/>
        <scheme val="minor"/>
      </rPr>
      <t>Süleyman DEĞİRMEN</t>
    </r>
  </si>
  <si>
    <r>
      <t>YÖN 8920 Tarımsal Bilgi Sistemleri ve Tarım 4.0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Levent AKSOY</t>
    </r>
  </si>
  <si>
    <r>
      <rPr>
        <b/>
        <sz val="10"/>
        <color theme="1"/>
        <rFont val="Calibri"/>
        <family val="2"/>
        <charset val="162"/>
        <scheme val="minor"/>
      </rPr>
      <t>MAN 8420 Theory of Finance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Baki Rıza BALCI</t>
    </r>
  </si>
  <si>
    <r>
      <rPr>
        <b/>
        <sz val="10"/>
        <color theme="1"/>
        <rFont val="Calibri"/>
        <family val="2"/>
        <charset val="162"/>
        <scheme val="minor"/>
      </rPr>
      <t>YÖN 8920 Tarımsal Bilgi Sistemleri ve Tarım 4.0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Levent AKSOY</t>
    </r>
  </si>
  <si>
    <r>
      <t xml:space="preserve">ISS 8070 Seminer
</t>
    </r>
    <r>
      <rPr>
        <i/>
        <sz val="10"/>
        <color theme="0" tint="-0.249977111117893"/>
        <rFont val="Calibri"/>
        <family val="2"/>
        <charset val="162"/>
        <scheme val="minor"/>
      </rPr>
      <t>Süleyman DEĞİRMEN</t>
    </r>
  </si>
  <si>
    <r>
      <t xml:space="preserve">SBE 8090 Yüksek Lisans Tezi
</t>
    </r>
    <r>
      <rPr>
        <i/>
        <sz val="10"/>
        <color theme="1"/>
        <rFont val="Calibri"/>
        <family val="2"/>
        <charset val="162"/>
        <scheme val="minor"/>
      </rPr>
      <t>Her öğretim üyesi için ayrı şube olarak tanımlanacaktır.</t>
    </r>
  </si>
  <si>
    <r>
      <t xml:space="preserve">ISS 8090 Masters Thesis
</t>
    </r>
    <r>
      <rPr>
        <i/>
        <sz val="10"/>
        <color theme="1"/>
        <rFont val="Calibri"/>
        <family val="2"/>
        <charset val="162"/>
        <scheme val="minor"/>
      </rPr>
      <t>Her öğretim üyesi için ayrı şube olarak tanımlanacaktır.</t>
    </r>
  </si>
  <si>
    <t xml:space="preserve">SBE 9080 Doktora Yeterlik Hazırlık
</t>
  </si>
  <si>
    <r>
      <t xml:space="preserve">ISS 8060 Masters Area of Specialization
</t>
    </r>
    <r>
      <rPr>
        <i/>
        <sz val="10"/>
        <color theme="1"/>
        <rFont val="Calibri"/>
        <family val="2"/>
        <charset val="162"/>
        <scheme val="minor"/>
      </rPr>
      <t>Her öğretim üyesi için ayrı şube olarak tanımlanacaktır.</t>
    </r>
  </si>
  <si>
    <r>
      <t xml:space="preserve">SBE 8060 Master Uzmanlık Alan Dersi
</t>
    </r>
    <r>
      <rPr>
        <i/>
        <sz val="10"/>
        <color theme="1"/>
        <rFont val="Calibri"/>
        <family val="2"/>
        <charset val="162"/>
        <scheme val="minor"/>
      </rPr>
      <t>Her öğretim üyesi için ayrı şube olarak tanımlanacaktır.</t>
    </r>
  </si>
  <si>
    <r>
      <t xml:space="preserve">SBE 9060 Doktora Uzmanlık Alan Dersi
</t>
    </r>
    <r>
      <rPr>
        <i/>
        <sz val="10"/>
        <color theme="1"/>
        <rFont val="Calibri"/>
        <family val="2"/>
        <charset val="162"/>
        <scheme val="minor"/>
      </rPr>
      <t>Her öğretim üyesi için ayrı şube olarak tanımlanacaktır.</t>
    </r>
  </si>
  <si>
    <t>Çarşamba</t>
  </si>
  <si>
    <r>
      <rPr>
        <b/>
        <sz val="10"/>
        <color theme="1"/>
        <rFont val="Calibri"/>
        <family val="2"/>
        <charset val="162"/>
        <scheme val="minor"/>
      </rPr>
      <t>YÖN 5040 Temel Ekonomi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Gökçe KURUCU</t>
    </r>
  </si>
  <si>
    <t>Perşembe</t>
  </si>
  <si>
    <t>Bilimsel Hazırlık Programı</t>
  </si>
  <si>
    <r>
      <rPr>
        <b/>
        <sz val="10"/>
        <color theme="1"/>
        <rFont val="Calibri"/>
        <family val="2"/>
        <charset val="162"/>
        <scheme val="minor"/>
      </rPr>
      <t>YÖN 5020 Karar Alma Teknikleri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İ. Erdem KAYRAL</t>
    </r>
  </si>
  <si>
    <r>
      <rPr>
        <b/>
        <sz val="10"/>
        <color theme="1"/>
        <rFont val="Calibri"/>
        <family val="2"/>
        <charset val="162"/>
        <scheme val="minor"/>
      </rPr>
      <t>YÖN 5030 Temel İşletmecilik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İ. Erdem KAYRAL</t>
    </r>
  </si>
  <si>
    <r>
      <t xml:space="preserve">SBE 8810 Bilimsel Araştırma Teknikleri ve Etiği
</t>
    </r>
    <r>
      <rPr>
        <i/>
        <sz val="10"/>
        <color theme="1"/>
        <rFont val="Calibri"/>
        <family val="2"/>
        <charset val="162"/>
        <scheme val="minor"/>
      </rPr>
      <t>Faruk KARAMAN</t>
    </r>
  </si>
  <si>
    <r>
      <t xml:space="preserve">EKON 8080 Bitirme Projesi
</t>
    </r>
    <r>
      <rPr>
        <i/>
        <sz val="10"/>
        <color theme="1"/>
        <rFont val="Calibri"/>
        <family val="2"/>
        <charset val="162"/>
        <scheme val="minor"/>
      </rPr>
      <t>Her öğretim üyesi için ayrı şube olarak tanımlanacaktır.</t>
    </r>
  </si>
  <si>
    <r>
      <t xml:space="preserve">SBE 9090 Doktora Tezi
</t>
    </r>
    <r>
      <rPr>
        <i/>
        <sz val="10"/>
        <color theme="1"/>
        <rFont val="Calibri"/>
        <family val="2"/>
        <charset val="162"/>
        <scheme val="minor"/>
      </rPr>
      <t>Her öğretim üyesi için ayrı şube olarak tanımlanacaktır.</t>
    </r>
  </si>
  <si>
    <r>
      <rPr>
        <b/>
        <sz val="10"/>
        <color theme="1"/>
        <rFont val="Calibri"/>
        <family val="2"/>
        <charset val="162"/>
        <scheme val="minor"/>
      </rPr>
      <t>MAN 8720 Supply Chain Management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Cengiz YILMAZ</t>
    </r>
  </si>
  <si>
    <r>
      <rPr>
        <b/>
        <sz val="10"/>
        <color theme="1"/>
        <rFont val="Calibri"/>
        <family val="2"/>
        <charset val="162"/>
        <scheme val="minor"/>
      </rPr>
      <t xml:space="preserve">MAN 8738 International Trade and Logistics
</t>
    </r>
    <r>
      <rPr>
        <i/>
        <sz val="10"/>
        <color theme="1"/>
        <rFont val="Calibri"/>
        <family val="2"/>
        <charset val="162"/>
        <scheme val="minor"/>
      </rPr>
      <t>Mehmet Emre GÖRGÜLÜ</t>
    </r>
  </si>
  <si>
    <t xml:space="preserve">   </t>
  </si>
  <si>
    <r>
      <rPr>
        <b/>
        <sz val="10"/>
        <color theme="1"/>
        <rFont val="Calibri"/>
        <family val="2"/>
        <charset val="162"/>
        <scheme val="minor"/>
      </rPr>
      <t>YÖN 5010 İşletme Matematiği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i/>
        <sz val="10"/>
        <color theme="1"/>
        <rFont val="Calibri"/>
        <family val="2"/>
        <charset val="162"/>
        <scheme val="minor"/>
      </rPr>
      <t>Açılmayacak</t>
    </r>
  </si>
  <si>
    <t>Dersler 30'ar dakikalık 3 oturum şeklinde yapılmaktadır.</t>
  </si>
  <si>
    <t>15:00-16:50</t>
  </si>
  <si>
    <t>2021-2022 Bahar
Lisansüstü Programlar Takvimi</t>
  </si>
  <si>
    <t>09:30-11:30</t>
  </si>
  <si>
    <r>
      <t>Tatil</t>
    </r>
    <r>
      <rPr>
        <b/>
        <sz val="9"/>
        <color theme="1"/>
        <rFont val="Calibri"/>
        <family val="2"/>
        <charset val="162"/>
        <scheme val="minor"/>
      </rPr>
      <t xml:space="preserve"> (23 Nisan)</t>
    </r>
  </si>
  <si>
    <r>
      <t>Tatil</t>
    </r>
    <r>
      <rPr>
        <b/>
        <sz val="9"/>
        <color theme="1"/>
        <rFont val="Calibri"/>
        <family val="2"/>
        <charset val="162"/>
        <scheme val="minor"/>
      </rPr>
      <t xml:space="preserve"> (Bayram)</t>
    </r>
  </si>
  <si>
    <r>
      <t>YÖN 5030</t>
    </r>
    <r>
      <rPr>
        <sz val="9"/>
        <color theme="1"/>
        <rFont val="Calibri"/>
        <family val="2"/>
        <charset val="162"/>
        <scheme val="minor"/>
      </rPr>
      <t xml:space="preserve"> Temel İşletmecilik</t>
    </r>
  </si>
  <si>
    <r>
      <rPr>
        <b/>
        <sz val="9"/>
        <color theme="1"/>
        <rFont val="Calibri"/>
        <family val="2"/>
        <charset val="162"/>
        <scheme val="minor"/>
      </rPr>
      <t xml:space="preserve">YÖN 5040 </t>
    </r>
    <r>
      <rPr>
        <sz val="9"/>
        <color theme="1"/>
        <rFont val="Calibri"/>
        <family val="2"/>
        <charset val="162"/>
        <scheme val="minor"/>
      </rPr>
      <t>Temel Ekonomi</t>
    </r>
  </si>
  <si>
    <r>
      <t>YÖN 5020</t>
    </r>
    <r>
      <rPr>
        <sz val="9"/>
        <color theme="1"/>
        <rFont val="Calibri"/>
        <family val="2"/>
        <charset val="162"/>
        <scheme val="minor"/>
      </rPr>
      <t xml:space="preserve"> Karar Alma Teknik.</t>
    </r>
  </si>
  <si>
    <r>
      <rPr>
        <b/>
        <sz val="9"/>
        <color theme="0" tint="-0.249977111117893"/>
        <rFont val="Calibri"/>
        <family val="2"/>
        <charset val="162"/>
        <scheme val="minor"/>
      </rPr>
      <t>YÖN 5010</t>
    </r>
    <r>
      <rPr>
        <sz val="9"/>
        <color theme="0" tint="-0.249977111117893"/>
        <rFont val="Calibri"/>
        <family val="2"/>
        <charset val="162"/>
        <scheme val="minor"/>
      </rPr>
      <t xml:space="preserve"> İşletme Matematiği</t>
    </r>
  </si>
  <si>
    <t>TATİL</t>
  </si>
  <si>
    <t>Telafi</t>
  </si>
  <si>
    <r>
      <t xml:space="preserve">YÖN 8120 </t>
    </r>
    <r>
      <rPr>
        <sz val="8"/>
        <color theme="1"/>
        <rFont val="Calibri"/>
        <family val="2"/>
        <charset val="162"/>
        <scheme val="minor"/>
      </rPr>
      <t>Stratejinin Yönetimi</t>
    </r>
    <r>
      <rPr>
        <b/>
        <sz val="8"/>
        <color theme="1"/>
        <rFont val="Calibri"/>
        <family val="2"/>
        <charset val="162"/>
        <scheme val="minor"/>
      </rPr>
      <t xml:space="preserve">
MAN 8738 </t>
    </r>
    <r>
      <rPr>
        <sz val="8"/>
        <color theme="1"/>
        <rFont val="Calibri"/>
        <family val="2"/>
        <charset val="162"/>
        <scheme val="minor"/>
      </rPr>
      <t>Int'l Trade and Log.</t>
    </r>
    <r>
      <rPr>
        <b/>
        <sz val="8"/>
        <color theme="1"/>
        <rFont val="Calibri"/>
        <family val="2"/>
        <charset val="162"/>
        <scheme val="minor"/>
      </rPr>
      <t xml:space="preserve">
EKON 8713</t>
    </r>
    <r>
      <rPr>
        <sz val="8"/>
        <color theme="1"/>
        <rFont val="Calibri"/>
        <family val="2"/>
        <charset val="162"/>
        <scheme val="minor"/>
      </rPr>
      <t xml:space="preserve"> Tarımsal Koop.</t>
    </r>
  </si>
  <si>
    <r>
      <rPr>
        <b/>
        <sz val="8"/>
        <color theme="1"/>
        <rFont val="Calibri"/>
        <family val="2"/>
        <charset val="162"/>
        <scheme val="minor"/>
      </rPr>
      <t>YÖN 8720</t>
    </r>
    <r>
      <rPr>
        <sz val="8"/>
        <color theme="1"/>
        <rFont val="Calibri"/>
        <family val="2"/>
        <charset val="162"/>
        <scheme val="minor"/>
      </rPr>
      <t xml:space="preserve"> Tedarik Zinciri Yön.
</t>
    </r>
    <r>
      <rPr>
        <b/>
        <sz val="8"/>
        <color theme="1"/>
        <rFont val="Calibri"/>
        <family val="2"/>
        <charset val="162"/>
        <scheme val="minor"/>
      </rPr>
      <t>MAN 8230</t>
    </r>
    <r>
      <rPr>
        <sz val="8"/>
        <color theme="1"/>
        <rFont val="Calibri"/>
        <family val="2"/>
        <charset val="162"/>
        <scheme val="minor"/>
      </rPr>
      <t xml:space="preserve"> International Mktg.
</t>
    </r>
    <r>
      <rPr>
        <b/>
        <sz val="8"/>
        <color theme="1"/>
        <rFont val="Calibri"/>
        <family val="2"/>
        <charset val="162"/>
        <scheme val="minor"/>
      </rPr>
      <t>EKON 8212</t>
    </r>
    <r>
      <rPr>
        <sz val="8"/>
        <color theme="1"/>
        <rFont val="Calibri"/>
        <family val="2"/>
        <charset val="162"/>
        <scheme val="minor"/>
      </rPr>
      <t xml:space="preserve"> Mikroekonomi II
</t>
    </r>
    <r>
      <rPr>
        <b/>
        <sz val="8"/>
        <color theme="1"/>
        <rFont val="Calibri"/>
        <family val="2"/>
        <charset val="162"/>
        <scheme val="minor"/>
      </rPr>
      <t>ECON 8150</t>
    </r>
    <r>
      <rPr>
        <sz val="8"/>
        <color theme="1"/>
        <rFont val="Calibri"/>
        <family val="2"/>
        <charset val="162"/>
        <scheme val="minor"/>
      </rPr>
      <t xml:space="preserve"> Basic Econometrics</t>
    </r>
  </si>
  <si>
    <r>
      <rPr>
        <b/>
        <sz val="8"/>
        <color theme="1"/>
        <rFont val="Calibri"/>
        <family val="2"/>
        <charset val="162"/>
        <scheme val="minor"/>
      </rPr>
      <t>YÖN 8620</t>
    </r>
    <r>
      <rPr>
        <sz val="8"/>
        <color theme="1"/>
        <rFont val="Calibri"/>
        <family val="2"/>
        <charset val="162"/>
        <scheme val="minor"/>
      </rPr>
      <t xml:space="preserve"> Tarım Ekonomisi
</t>
    </r>
    <r>
      <rPr>
        <b/>
        <sz val="8"/>
        <color theme="1"/>
        <rFont val="Calibri"/>
        <family val="2"/>
        <charset val="162"/>
        <scheme val="minor"/>
      </rPr>
      <t xml:space="preserve">MAN 8720 </t>
    </r>
    <r>
      <rPr>
        <sz val="8"/>
        <color theme="1"/>
        <rFont val="Calibri"/>
        <family val="2"/>
        <charset val="162"/>
        <scheme val="minor"/>
      </rPr>
      <t xml:space="preserve">Supply Chain Mgt.
</t>
    </r>
    <r>
      <rPr>
        <b/>
        <sz val="8"/>
        <color theme="1"/>
        <rFont val="Calibri"/>
        <family val="2"/>
        <charset val="162"/>
        <scheme val="minor"/>
      </rPr>
      <t>YÖN 9072</t>
    </r>
    <r>
      <rPr>
        <sz val="8"/>
        <color theme="1"/>
        <rFont val="Calibri"/>
        <family val="2"/>
        <charset val="162"/>
        <scheme val="minor"/>
      </rPr>
      <t xml:space="preserve"> Seminer II</t>
    </r>
  </si>
  <si>
    <r>
      <t>SBE 8070</t>
    </r>
    <r>
      <rPr>
        <sz val="8"/>
        <rFont val="Calibri"/>
        <family val="2"/>
        <charset val="162"/>
        <scheme val="minor"/>
      </rPr>
      <t xml:space="preserve"> Seminer</t>
    </r>
  </si>
  <si>
    <r>
      <t xml:space="preserve">YÖN 8230 </t>
    </r>
    <r>
      <rPr>
        <sz val="8"/>
        <color theme="1"/>
        <rFont val="Calibri"/>
        <family val="2"/>
        <charset val="162"/>
        <scheme val="minor"/>
      </rPr>
      <t>Uluslararası Pazarlama</t>
    </r>
    <r>
      <rPr>
        <b/>
        <sz val="8"/>
        <color theme="1"/>
        <rFont val="Calibri"/>
        <family val="2"/>
        <charset val="162"/>
        <scheme val="minor"/>
      </rPr>
      <t xml:space="preserve">
SBE 8070 </t>
    </r>
    <r>
      <rPr>
        <sz val="8"/>
        <color theme="1"/>
        <rFont val="Calibri"/>
        <family val="2"/>
        <charset val="162"/>
        <scheme val="minor"/>
      </rPr>
      <t>Seminer</t>
    </r>
  </si>
  <si>
    <r>
      <rPr>
        <b/>
        <sz val="8"/>
        <color theme="1"/>
        <rFont val="Calibri"/>
        <family val="2"/>
        <charset val="162"/>
        <scheme val="minor"/>
      </rPr>
      <t xml:space="preserve">YÖN 8130 </t>
    </r>
    <r>
      <rPr>
        <sz val="8"/>
        <color theme="1"/>
        <rFont val="Calibri"/>
        <family val="2"/>
        <charset val="162"/>
        <scheme val="minor"/>
      </rPr>
      <t xml:space="preserve">Girişimcilik ve Yenilikçilik Yönetimi
</t>
    </r>
    <r>
      <rPr>
        <b/>
        <sz val="8"/>
        <color theme="1"/>
        <rFont val="Calibri"/>
        <family val="2"/>
        <charset val="162"/>
        <scheme val="minor"/>
      </rPr>
      <t>MAN 8420</t>
    </r>
    <r>
      <rPr>
        <sz val="8"/>
        <color theme="1"/>
        <rFont val="Calibri"/>
        <family val="2"/>
        <charset val="162"/>
        <scheme val="minor"/>
      </rPr>
      <t xml:space="preserve"> Theory of Finance</t>
    </r>
  </si>
  <si>
    <r>
      <rPr>
        <b/>
        <sz val="8"/>
        <color theme="1"/>
        <rFont val="Calibri"/>
        <family val="2"/>
        <charset val="162"/>
        <scheme val="minor"/>
      </rPr>
      <t>YÖN 8920</t>
    </r>
    <r>
      <rPr>
        <sz val="8"/>
        <color theme="1"/>
        <rFont val="Calibri"/>
        <family val="2"/>
        <charset val="162"/>
        <scheme val="minor"/>
      </rPr>
      <t xml:space="preserve"> Tarımsal Bilgi Sistemleri ve Tarım 4.0
</t>
    </r>
    <r>
      <rPr>
        <b/>
        <sz val="8"/>
        <color theme="1"/>
        <rFont val="Calibri"/>
        <family val="2"/>
        <charset val="162"/>
        <scheme val="minor"/>
      </rPr>
      <t>EKON 8312</t>
    </r>
    <r>
      <rPr>
        <sz val="8"/>
        <color theme="1"/>
        <rFont val="Calibri"/>
        <family val="2"/>
        <charset val="162"/>
        <scheme val="minor"/>
      </rPr>
      <t xml:space="preserve"> Makroekonomi II
</t>
    </r>
    <r>
      <rPr>
        <b/>
        <sz val="8"/>
        <color theme="1"/>
        <rFont val="Calibri"/>
        <family val="2"/>
        <charset val="162"/>
        <scheme val="minor"/>
      </rPr>
      <t>ECON 8212</t>
    </r>
    <r>
      <rPr>
        <sz val="8"/>
        <color theme="1"/>
        <rFont val="Calibri"/>
        <family val="2"/>
        <charset val="162"/>
        <scheme val="minor"/>
      </rPr>
      <t xml:space="preserve"> Microeconomics II</t>
    </r>
  </si>
  <si>
    <r>
      <t xml:space="preserve">EKON 8150 </t>
    </r>
    <r>
      <rPr>
        <sz val="8"/>
        <rFont val="Calibri"/>
        <family val="2"/>
        <charset val="162"/>
        <scheme val="minor"/>
      </rPr>
      <t xml:space="preserve">Temel Ekonometri
</t>
    </r>
    <r>
      <rPr>
        <b/>
        <sz val="8"/>
        <rFont val="Calibri"/>
        <family val="2"/>
        <charset val="162"/>
        <scheme val="minor"/>
      </rPr>
      <t xml:space="preserve">ECON 8312 </t>
    </r>
    <r>
      <rPr>
        <sz val="8"/>
        <rFont val="Calibri"/>
        <family val="2"/>
        <charset val="162"/>
        <scheme val="minor"/>
      </rPr>
      <t xml:space="preserve">Macroeconomics II
</t>
    </r>
    <r>
      <rPr>
        <b/>
        <sz val="8"/>
        <rFont val="Calibri"/>
        <family val="2"/>
        <charset val="162"/>
        <scheme val="minor"/>
      </rPr>
      <t>SBE 8810</t>
    </r>
    <r>
      <rPr>
        <sz val="8"/>
        <rFont val="Calibri"/>
        <family val="2"/>
        <charset val="162"/>
        <scheme val="minor"/>
      </rPr>
      <t xml:space="preserve"> Bilimsel Araştırma Teknikleri ve Etiği</t>
    </r>
  </si>
  <si>
    <t>Mustafa Özsarı?</t>
  </si>
  <si>
    <t>Büşra Yiğitol?</t>
  </si>
  <si>
    <t>Hilal Merve Alagöz?</t>
  </si>
  <si>
    <t>Nisa Şansel Tandoğan?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</si>
</sst>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sz val="10"/>
      <color theme="0" tint="-0.249977111117893"/>
      <name val="Calibri"/>
      <family val="2"/>
      <charset val="162"/>
      <scheme val="minor"/>
    </font>
    <font>
      <i/>
      <sz val="10"/>
      <color theme="0" tint="-0.249977111117893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9"/>
      <color theme="0" tint="-0.249977111117893"/>
      <name val="Calibri"/>
      <family val="2"/>
      <charset val="162"/>
      <scheme val="minor"/>
    </font>
    <font>
      <b/>
      <sz val="9"/>
      <color theme="0" tint="-0.249977111117893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3" fillId="2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" fillId="3" borderId="9" xfId="0" applyNumberFormat="1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B27E8-AC1A-4C1F-B947-6D6AA1D8420D}">
  <sheetPr>
    <pageSetUpPr fitToPage="1"/>
  </sheetPr>
  <dimension ref="A1:M27"/>
  <sheetViews>
    <sheetView tabSelected="1" zoomScale="90" zoomScaleNormal="90" workbookViewId="0">
      <selection activeCell="O1" sqref="O1"/>
    </sheetView>
  </sheetViews>
  <sheetFormatPr defaultRowHeight="15" x14ac:dyDescent="0.25"/>
  <cols>
    <col min="1" max="1" width="1.42578125" customWidth="1"/>
    <col min="2" max="2" width="11.7109375" customWidth="1"/>
    <col min="3" max="13" width="19.7109375" customWidth="1"/>
    <col min="14" max="14" width="1.42578125" customWidth="1"/>
  </cols>
  <sheetData>
    <row r="1" spans="1:13" ht="72.599999999999994" customHeight="1" thickBot="1" x14ac:dyDescent="0.3">
      <c r="A1" s="1"/>
      <c r="B1" s="1"/>
      <c r="C1" s="75" t="s">
        <v>25</v>
      </c>
      <c r="D1" s="75"/>
      <c r="E1" s="75"/>
      <c r="F1" s="75"/>
      <c r="G1" s="75"/>
      <c r="H1" s="75"/>
      <c r="I1" s="76"/>
      <c r="J1" s="76"/>
      <c r="K1" s="76"/>
      <c r="L1" s="76"/>
      <c r="M1" s="76"/>
    </row>
    <row r="2" spans="1:13" ht="12.75" customHeight="1" thickBot="1" x14ac:dyDescent="0.3">
      <c r="A2" s="1"/>
      <c r="B2" s="1"/>
      <c r="C2" s="77" t="s">
        <v>0</v>
      </c>
      <c r="D2" s="78"/>
      <c r="E2" s="78"/>
      <c r="F2" s="78"/>
      <c r="G2" s="78"/>
      <c r="H2" s="78"/>
      <c r="I2" s="77" t="s">
        <v>5</v>
      </c>
      <c r="J2" s="78"/>
      <c r="K2" s="78"/>
      <c r="L2" s="78"/>
      <c r="M2" s="79"/>
    </row>
    <row r="3" spans="1:13" ht="15.75" thickBot="1" x14ac:dyDescent="0.3">
      <c r="A3" s="1"/>
      <c r="C3" s="30" t="s">
        <v>10</v>
      </c>
      <c r="D3" s="26" t="s">
        <v>11</v>
      </c>
      <c r="E3" s="26" t="s">
        <v>12</v>
      </c>
      <c r="F3" s="26" t="s">
        <v>34</v>
      </c>
      <c r="G3" s="14" t="s">
        <v>13</v>
      </c>
      <c r="H3" s="26" t="s">
        <v>9</v>
      </c>
      <c r="I3" s="30" t="s">
        <v>10</v>
      </c>
      <c r="J3" s="26" t="s">
        <v>11</v>
      </c>
      <c r="K3" s="26" t="s">
        <v>12</v>
      </c>
      <c r="L3" s="26" t="s">
        <v>34</v>
      </c>
      <c r="M3" s="10" t="s">
        <v>13</v>
      </c>
    </row>
    <row r="4" spans="1:13" ht="91.15" customHeight="1" x14ac:dyDescent="0.25">
      <c r="A4" s="1"/>
      <c r="B4" s="2" t="s">
        <v>24</v>
      </c>
      <c r="C4" s="31" t="s">
        <v>21</v>
      </c>
      <c r="D4" s="32" t="s">
        <v>65</v>
      </c>
      <c r="E4" s="32" t="s">
        <v>32</v>
      </c>
      <c r="F4" s="32" t="s">
        <v>65</v>
      </c>
      <c r="G4" s="32" t="s">
        <v>31</v>
      </c>
      <c r="H4" s="41"/>
      <c r="I4" s="31" t="s">
        <v>22</v>
      </c>
      <c r="J4" s="40" t="s">
        <v>41</v>
      </c>
      <c r="K4" s="32" t="s">
        <v>22</v>
      </c>
      <c r="L4" s="32" t="s">
        <v>42</v>
      </c>
      <c r="M4" s="41" t="s">
        <v>22</v>
      </c>
    </row>
    <row r="5" spans="1:13" ht="91.15" customHeight="1" x14ac:dyDescent="0.25">
      <c r="B5" s="3" t="s">
        <v>16</v>
      </c>
      <c r="C5" s="47" t="s">
        <v>28</v>
      </c>
      <c r="D5" s="42" t="s">
        <v>29</v>
      </c>
      <c r="E5" s="42" t="s">
        <v>35</v>
      </c>
      <c r="F5" s="42" t="s">
        <v>37</v>
      </c>
      <c r="G5" s="33" t="s">
        <v>28</v>
      </c>
      <c r="H5" s="43"/>
      <c r="I5" s="34" t="s">
        <v>33</v>
      </c>
      <c r="J5" s="42" t="s">
        <v>46</v>
      </c>
      <c r="K5" s="42" t="s">
        <v>40</v>
      </c>
      <c r="L5" s="42" t="s">
        <v>46</v>
      </c>
      <c r="M5" s="43" t="s">
        <v>40</v>
      </c>
    </row>
    <row r="6" spans="1:13" ht="91.15" customHeight="1" x14ac:dyDescent="0.25">
      <c r="B6" s="3" t="s">
        <v>17</v>
      </c>
      <c r="C6" s="47" t="s">
        <v>30</v>
      </c>
      <c r="D6" s="42" t="s">
        <v>64</v>
      </c>
      <c r="E6" s="33" t="s">
        <v>36</v>
      </c>
      <c r="F6" s="42" t="s">
        <v>64</v>
      </c>
      <c r="G6" s="33" t="s">
        <v>36</v>
      </c>
      <c r="H6" s="35"/>
      <c r="I6" s="34" t="s">
        <v>45</v>
      </c>
      <c r="J6" s="33"/>
      <c r="K6" s="42" t="s">
        <v>38</v>
      </c>
      <c r="L6" s="42" t="s">
        <v>43</v>
      </c>
      <c r="M6" s="43" t="s">
        <v>47</v>
      </c>
    </row>
    <row r="7" spans="1:13" ht="91.15" customHeight="1" x14ac:dyDescent="0.25">
      <c r="B7" s="3" t="s">
        <v>18</v>
      </c>
      <c r="C7" s="34" t="s">
        <v>23</v>
      </c>
      <c r="D7" s="48" t="s">
        <v>48</v>
      </c>
      <c r="E7" s="33" t="s">
        <v>23</v>
      </c>
      <c r="F7" s="48" t="s">
        <v>66</v>
      </c>
      <c r="G7" s="33" t="s">
        <v>23</v>
      </c>
      <c r="H7" s="35" t="s">
        <v>51</v>
      </c>
      <c r="I7" s="34"/>
      <c r="J7" s="33"/>
      <c r="K7" s="33" t="s">
        <v>39</v>
      </c>
      <c r="L7" s="42" t="s">
        <v>44</v>
      </c>
      <c r="M7" s="35"/>
    </row>
    <row r="8" spans="1:13" ht="91.15" customHeight="1" thickBot="1" x14ac:dyDescent="0.3">
      <c r="B8" s="27"/>
      <c r="C8" s="44" t="s">
        <v>49</v>
      </c>
      <c r="D8" s="45" t="s">
        <v>50</v>
      </c>
      <c r="E8" s="45" t="s">
        <v>53</v>
      </c>
      <c r="F8" s="45" t="s">
        <v>52</v>
      </c>
      <c r="G8" s="45" t="s">
        <v>54</v>
      </c>
      <c r="H8" s="46" t="s">
        <v>63</v>
      </c>
      <c r="I8" s="44" t="s">
        <v>62</v>
      </c>
      <c r="J8" s="45"/>
      <c r="K8" s="45" t="s">
        <v>61</v>
      </c>
      <c r="L8" s="45"/>
      <c r="M8" s="46"/>
    </row>
    <row r="9" spans="1:13" ht="8.25" customHeight="1" x14ac:dyDescent="0.25">
      <c r="I9" s="36"/>
      <c r="J9" s="36"/>
      <c r="K9" s="36"/>
      <c r="L9" s="36"/>
      <c r="M9" s="36"/>
    </row>
    <row r="10" spans="1:13" ht="18.75" x14ac:dyDescent="0.25">
      <c r="C10" s="80" t="s">
        <v>68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15" customHeight="1" x14ac:dyDescent="0.2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.75" thickBot="1" x14ac:dyDescent="0.3">
      <c r="B12" s="38"/>
    </row>
    <row r="13" spans="1:13" ht="24" thickBot="1" x14ac:dyDescent="0.4">
      <c r="B13" s="38"/>
      <c r="C13" s="81" t="s">
        <v>58</v>
      </c>
      <c r="D13" s="82"/>
      <c r="E13" s="82"/>
      <c r="F13" s="83"/>
      <c r="G13" s="39"/>
    </row>
    <row r="14" spans="1:13" ht="15.75" thickBot="1" x14ac:dyDescent="0.3">
      <c r="C14" s="51" t="s">
        <v>26</v>
      </c>
      <c r="D14" s="52" t="s">
        <v>27</v>
      </c>
      <c r="E14" s="52" t="s">
        <v>55</v>
      </c>
      <c r="F14" s="53" t="s">
        <v>57</v>
      </c>
    </row>
    <row r="15" spans="1:13" ht="39.75" thickBot="1" x14ac:dyDescent="0.3">
      <c r="B15" s="54" t="s">
        <v>69</v>
      </c>
      <c r="C15" s="49" t="s">
        <v>67</v>
      </c>
      <c r="D15" s="50" t="s">
        <v>60</v>
      </c>
      <c r="E15" s="55" t="s">
        <v>56</v>
      </c>
      <c r="F15" s="56" t="s">
        <v>59</v>
      </c>
    </row>
    <row r="27" spans="3:3" x14ac:dyDescent="0.25">
      <c r="C27" t="s">
        <v>66</v>
      </c>
    </row>
  </sheetData>
  <mergeCells count="5">
    <mergeCell ref="C1:M1"/>
    <mergeCell ref="C2:H2"/>
    <mergeCell ref="I2:M2"/>
    <mergeCell ref="C10:M10"/>
    <mergeCell ref="C13:F13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5"/>
  <sheetViews>
    <sheetView zoomScaleNormal="100" workbookViewId="0">
      <selection activeCell="B2" sqref="B2"/>
    </sheetView>
  </sheetViews>
  <sheetFormatPr defaultRowHeight="15" x14ac:dyDescent="0.25"/>
  <cols>
    <col min="1" max="1" width="3.28515625" customWidth="1"/>
    <col min="2" max="2" width="11.42578125" style="4" customWidth="1"/>
    <col min="3" max="19" width="21.42578125" style="4" customWidth="1"/>
    <col min="20" max="24" width="21.42578125" customWidth="1"/>
  </cols>
  <sheetData>
    <row r="1" spans="1:24" ht="42.75" customHeight="1" x14ac:dyDescent="0.25">
      <c r="A1" s="85" t="s">
        <v>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 t="s">
        <v>70</v>
      </c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s="8" customFormat="1" ht="18.75" x14ac:dyDescent="0.3">
      <c r="B2" s="7" t="s">
        <v>2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58" t="s">
        <v>72</v>
      </c>
      <c r="K2" s="58" t="s">
        <v>73</v>
      </c>
      <c r="L2" s="11">
        <v>8</v>
      </c>
      <c r="M2" s="11">
        <v>9</v>
      </c>
      <c r="N2" s="11">
        <v>10</v>
      </c>
      <c r="O2" s="22">
        <v>11</v>
      </c>
      <c r="P2" s="11">
        <v>12</v>
      </c>
      <c r="Q2" s="11">
        <v>13</v>
      </c>
      <c r="R2" s="22">
        <v>14</v>
      </c>
      <c r="S2" s="22" t="s">
        <v>15</v>
      </c>
      <c r="T2" s="22" t="s">
        <v>15</v>
      </c>
      <c r="U2" s="22" t="s">
        <v>73</v>
      </c>
      <c r="V2" s="22" t="s">
        <v>73</v>
      </c>
      <c r="W2" s="11" t="s">
        <v>4</v>
      </c>
      <c r="X2" s="11" t="s">
        <v>4</v>
      </c>
    </row>
    <row r="3" spans="1:24" s="6" customFormat="1" ht="12" x14ac:dyDescent="0.2">
      <c r="B3" s="5" t="s">
        <v>6</v>
      </c>
      <c r="C3" s="12">
        <v>44625</v>
      </c>
      <c r="D3" s="12">
        <f t="shared" ref="D3:Q3" si="0">C3+7</f>
        <v>44632</v>
      </c>
      <c r="E3" s="12">
        <f t="shared" si="0"/>
        <v>44639</v>
      </c>
      <c r="F3" s="12">
        <f t="shared" si="0"/>
        <v>44646</v>
      </c>
      <c r="G3" s="12">
        <f>F3+7</f>
        <v>44653</v>
      </c>
      <c r="H3" s="12">
        <f t="shared" si="0"/>
        <v>44660</v>
      </c>
      <c r="I3" s="12">
        <f t="shared" si="0"/>
        <v>44667</v>
      </c>
      <c r="J3" s="24">
        <f t="shared" si="0"/>
        <v>44674</v>
      </c>
      <c r="K3" s="24">
        <f t="shared" si="0"/>
        <v>44681</v>
      </c>
      <c r="L3" s="12">
        <f t="shared" si="0"/>
        <v>44688</v>
      </c>
      <c r="M3" s="12">
        <f t="shared" si="0"/>
        <v>44695</v>
      </c>
      <c r="N3" s="12">
        <f t="shared" si="0"/>
        <v>44702</v>
      </c>
      <c r="O3" s="12">
        <f t="shared" si="0"/>
        <v>44709</v>
      </c>
      <c r="P3" s="12">
        <f t="shared" si="0"/>
        <v>44716</v>
      </c>
      <c r="Q3" s="12">
        <f t="shared" si="0"/>
        <v>44723</v>
      </c>
      <c r="R3" s="12">
        <f t="shared" ref="R3:X3" si="1">Q3+7</f>
        <v>44730</v>
      </c>
      <c r="S3" s="12">
        <f t="shared" si="1"/>
        <v>44737</v>
      </c>
      <c r="T3" s="12">
        <f t="shared" si="1"/>
        <v>44744</v>
      </c>
      <c r="U3" s="12">
        <f t="shared" si="1"/>
        <v>44751</v>
      </c>
      <c r="V3" s="12">
        <f t="shared" si="1"/>
        <v>44758</v>
      </c>
      <c r="W3" s="12">
        <f t="shared" si="1"/>
        <v>44765</v>
      </c>
      <c r="X3" s="12">
        <f t="shared" si="1"/>
        <v>44772</v>
      </c>
    </row>
    <row r="4" spans="1:24" ht="72" customHeight="1" x14ac:dyDescent="0.25">
      <c r="A4" s="84" t="s">
        <v>3</v>
      </c>
      <c r="B4" s="17" t="s">
        <v>71</v>
      </c>
      <c r="C4" s="28" t="s">
        <v>80</v>
      </c>
      <c r="D4" s="28" t="s">
        <v>80</v>
      </c>
      <c r="E4" s="28" t="s">
        <v>80</v>
      </c>
      <c r="F4" s="28" t="s">
        <v>80</v>
      </c>
      <c r="G4" s="28" t="s">
        <v>80</v>
      </c>
      <c r="H4" s="28" t="s">
        <v>80</v>
      </c>
      <c r="I4" s="28" t="s">
        <v>80</v>
      </c>
      <c r="J4" s="23"/>
      <c r="K4" s="23"/>
      <c r="L4" s="28" t="s">
        <v>80</v>
      </c>
      <c r="M4" s="28" t="s">
        <v>80</v>
      </c>
      <c r="N4" s="28" t="s">
        <v>80</v>
      </c>
      <c r="O4" s="28" t="s">
        <v>80</v>
      </c>
      <c r="P4" s="28" t="s">
        <v>80</v>
      </c>
      <c r="Q4" s="28" t="s">
        <v>80</v>
      </c>
      <c r="R4" s="28" t="s">
        <v>80</v>
      </c>
      <c r="S4" s="28"/>
      <c r="T4" s="28" t="s">
        <v>80</v>
      </c>
      <c r="U4" s="15"/>
      <c r="V4" s="15"/>
      <c r="W4" s="28"/>
      <c r="X4" s="28" t="s">
        <v>80</v>
      </c>
    </row>
    <row r="5" spans="1:24" ht="72" customHeight="1" x14ac:dyDescent="0.25">
      <c r="A5" s="84"/>
      <c r="B5" s="17" t="s">
        <v>14</v>
      </c>
      <c r="C5" s="15" t="s">
        <v>81</v>
      </c>
      <c r="D5" s="15" t="s">
        <v>81</v>
      </c>
      <c r="E5" s="15" t="s">
        <v>81</v>
      </c>
      <c r="F5" s="15" t="s">
        <v>81</v>
      </c>
      <c r="G5" s="15" t="s">
        <v>81</v>
      </c>
      <c r="H5" s="15" t="s">
        <v>81</v>
      </c>
      <c r="I5" s="15" t="s">
        <v>81</v>
      </c>
      <c r="J5" s="23"/>
      <c r="K5" s="23"/>
      <c r="L5" s="15" t="s">
        <v>81</v>
      </c>
      <c r="M5" s="15" t="s">
        <v>81</v>
      </c>
      <c r="N5" s="15" t="s">
        <v>81</v>
      </c>
      <c r="O5" s="15" t="s">
        <v>81</v>
      </c>
      <c r="P5" s="15" t="s">
        <v>81</v>
      </c>
      <c r="Q5" s="15" t="s">
        <v>81</v>
      </c>
      <c r="R5" s="15" t="s">
        <v>81</v>
      </c>
      <c r="S5" s="15" t="s">
        <v>81</v>
      </c>
      <c r="T5" s="15"/>
      <c r="U5" s="15"/>
      <c r="V5" s="15"/>
      <c r="W5" s="15" t="s">
        <v>81</v>
      </c>
      <c r="X5" s="15"/>
    </row>
    <row r="6" spans="1:24" ht="72" customHeight="1" x14ac:dyDescent="0.25">
      <c r="A6" s="84"/>
      <c r="B6" s="17" t="s">
        <v>19</v>
      </c>
      <c r="C6" s="15" t="s">
        <v>82</v>
      </c>
      <c r="D6" s="15" t="s">
        <v>82</v>
      </c>
      <c r="E6" s="15" t="s">
        <v>82</v>
      </c>
      <c r="F6" s="15" t="s">
        <v>82</v>
      </c>
      <c r="G6" s="15" t="s">
        <v>82</v>
      </c>
      <c r="H6" s="15" t="s">
        <v>82</v>
      </c>
      <c r="I6" s="15" t="s">
        <v>82</v>
      </c>
      <c r="J6" s="23"/>
      <c r="K6" s="23"/>
      <c r="L6" s="15" t="s">
        <v>82</v>
      </c>
      <c r="M6" s="15" t="s">
        <v>82</v>
      </c>
      <c r="N6" s="15" t="s">
        <v>82</v>
      </c>
      <c r="O6" s="15" t="s">
        <v>82</v>
      </c>
      <c r="P6" s="15" t="s">
        <v>82</v>
      </c>
      <c r="Q6" s="15" t="s">
        <v>82</v>
      </c>
      <c r="R6" s="15" t="s">
        <v>82</v>
      </c>
      <c r="S6" s="15"/>
      <c r="T6" s="15" t="s">
        <v>82</v>
      </c>
      <c r="U6" s="15"/>
      <c r="V6" s="15"/>
      <c r="W6" s="15"/>
      <c r="X6" s="15" t="s">
        <v>82</v>
      </c>
    </row>
    <row r="7" spans="1:24" ht="72" customHeight="1" x14ac:dyDescent="0.25">
      <c r="A7" s="84"/>
      <c r="B7" s="16" t="s">
        <v>20</v>
      </c>
      <c r="C7" s="21" t="s">
        <v>83</v>
      </c>
      <c r="D7" s="21" t="s">
        <v>83</v>
      </c>
      <c r="E7" s="21" t="s">
        <v>83</v>
      </c>
      <c r="F7" s="21" t="s">
        <v>83</v>
      </c>
      <c r="G7" s="21" t="s">
        <v>83</v>
      </c>
      <c r="H7" s="21" t="s">
        <v>83</v>
      </c>
      <c r="I7" s="21" t="s">
        <v>83</v>
      </c>
      <c r="J7" s="57"/>
      <c r="K7" s="57"/>
      <c r="L7" s="21" t="s">
        <v>83</v>
      </c>
      <c r="M7" s="21" t="s">
        <v>83</v>
      </c>
      <c r="N7" s="21" t="s">
        <v>83</v>
      </c>
      <c r="O7" s="21" t="s">
        <v>83</v>
      </c>
      <c r="P7" s="21" t="s">
        <v>83</v>
      </c>
      <c r="Q7" s="21" t="s">
        <v>83</v>
      </c>
      <c r="R7" s="21" t="s">
        <v>83</v>
      </c>
      <c r="S7" s="21" t="s">
        <v>83</v>
      </c>
      <c r="T7" s="21"/>
      <c r="U7" s="21"/>
      <c r="V7" s="20"/>
      <c r="W7" s="21" t="s">
        <v>83</v>
      </c>
      <c r="X7" s="21"/>
    </row>
    <row r="8" spans="1:24" x14ac:dyDescent="0.25">
      <c r="A8" s="9"/>
      <c r="B8" s="1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/>
      <c r="Q8" s="19"/>
      <c r="R8" s="25"/>
      <c r="S8" s="25"/>
    </row>
    <row r="9" spans="1:24" x14ac:dyDescent="0.25">
      <c r="A9" s="9"/>
      <c r="B9" s="29" t="s">
        <v>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x14ac:dyDescent="0.25">
      <c r="A10" s="9"/>
      <c r="B10" s="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25"/>
      <c r="S10" s="25"/>
    </row>
    <row r="11" spans="1:24" ht="18.75" x14ac:dyDescent="0.3">
      <c r="A11" s="8"/>
      <c r="B11" s="7" t="s">
        <v>2</v>
      </c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58" t="s">
        <v>72</v>
      </c>
      <c r="K11" s="58" t="s">
        <v>73</v>
      </c>
      <c r="L11" s="11">
        <v>8</v>
      </c>
      <c r="M11" s="11">
        <v>9</v>
      </c>
      <c r="N11" s="11">
        <v>10</v>
      </c>
      <c r="O11" s="22">
        <v>11</v>
      </c>
      <c r="P11" s="11">
        <v>12</v>
      </c>
      <c r="Q11" s="11">
        <v>13</v>
      </c>
      <c r="R11" s="22">
        <v>14</v>
      </c>
      <c r="S11" s="22" t="s">
        <v>15</v>
      </c>
      <c r="T11" s="22" t="s">
        <v>15</v>
      </c>
      <c r="U11" s="22" t="s">
        <v>73</v>
      </c>
      <c r="V11" s="22" t="s">
        <v>73</v>
      </c>
      <c r="W11" s="11" t="s">
        <v>4</v>
      </c>
      <c r="X11" s="11" t="s">
        <v>4</v>
      </c>
    </row>
    <row r="12" spans="1:24" ht="12" customHeight="1" x14ac:dyDescent="0.25">
      <c r="A12" s="6"/>
      <c r="B12" s="5" t="s">
        <v>6</v>
      </c>
      <c r="C12" s="12">
        <f>C3+1</f>
        <v>44626</v>
      </c>
      <c r="D12" s="12">
        <f t="shared" ref="D12:Q12" si="2">C12+7</f>
        <v>44633</v>
      </c>
      <c r="E12" s="12">
        <f t="shared" si="2"/>
        <v>44640</v>
      </c>
      <c r="F12" s="12">
        <f t="shared" si="2"/>
        <v>44647</v>
      </c>
      <c r="G12" s="12">
        <f t="shared" si="2"/>
        <v>44654</v>
      </c>
      <c r="H12" s="12">
        <f t="shared" si="2"/>
        <v>44661</v>
      </c>
      <c r="I12" s="12">
        <f t="shared" si="2"/>
        <v>44668</v>
      </c>
      <c r="J12" s="24">
        <f t="shared" si="2"/>
        <v>44675</v>
      </c>
      <c r="K12" s="24">
        <f t="shared" si="2"/>
        <v>44682</v>
      </c>
      <c r="L12" s="12">
        <f t="shared" si="2"/>
        <v>44689</v>
      </c>
      <c r="M12" s="12">
        <f t="shared" si="2"/>
        <v>44696</v>
      </c>
      <c r="N12" s="12">
        <f t="shared" si="2"/>
        <v>44703</v>
      </c>
      <c r="O12" s="12">
        <f>N12+7</f>
        <v>44710</v>
      </c>
      <c r="P12" s="12">
        <f>O12+7</f>
        <v>44717</v>
      </c>
      <c r="Q12" s="12">
        <f t="shared" si="2"/>
        <v>44724</v>
      </c>
      <c r="R12" s="12">
        <f t="shared" ref="R12:X12" si="3">Q12+7</f>
        <v>44731</v>
      </c>
      <c r="S12" s="12">
        <f t="shared" si="3"/>
        <v>44738</v>
      </c>
      <c r="T12" s="12">
        <f t="shared" si="3"/>
        <v>44745</v>
      </c>
      <c r="U12" s="12">
        <f t="shared" si="3"/>
        <v>44752</v>
      </c>
      <c r="V12" s="12">
        <f t="shared" si="3"/>
        <v>44759</v>
      </c>
      <c r="W12" s="12">
        <f t="shared" si="3"/>
        <v>44766</v>
      </c>
      <c r="X12" s="12">
        <f t="shared" si="3"/>
        <v>44773</v>
      </c>
    </row>
    <row r="13" spans="1:24" ht="70.900000000000006" customHeight="1" x14ac:dyDescent="0.25">
      <c r="A13" s="84" t="s">
        <v>1</v>
      </c>
      <c r="B13" s="17" t="s">
        <v>71</v>
      </c>
      <c r="C13" s="28" t="s">
        <v>84</v>
      </c>
      <c r="D13" s="28" t="s">
        <v>84</v>
      </c>
      <c r="E13" s="28" t="s">
        <v>84</v>
      </c>
      <c r="F13" s="28" t="s">
        <v>84</v>
      </c>
      <c r="G13" s="28" t="s">
        <v>84</v>
      </c>
      <c r="H13" s="28" t="s">
        <v>84</v>
      </c>
      <c r="I13" s="28" t="s">
        <v>84</v>
      </c>
      <c r="J13" s="59"/>
      <c r="K13" s="59"/>
      <c r="L13" s="28" t="s">
        <v>84</v>
      </c>
      <c r="M13" s="28" t="s">
        <v>84</v>
      </c>
      <c r="N13" s="28" t="s">
        <v>84</v>
      </c>
      <c r="O13" s="28" t="s">
        <v>84</v>
      </c>
      <c r="P13" s="28" t="s">
        <v>84</v>
      </c>
      <c r="Q13" s="28" t="s">
        <v>84</v>
      </c>
      <c r="R13" s="28" t="s">
        <v>84</v>
      </c>
      <c r="S13" s="28" t="s">
        <v>84</v>
      </c>
      <c r="T13" s="28"/>
      <c r="U13" s="28"/>
      <c r="V13" s="15"/>
      <c r="W13" s="28" t="s">
        <v>84</v>
      </c>
      <c r="X13" s="28"/>
    </row>
    <row r="14" spans="1:24" ht="72" customHeight="1" x14ac:dyDescent="0.25">
      <c r="A14" s="84"/>
      <c r="B14" s="17" t="s">
        <v>14</v>
      </c>
      <c r="C14" s="15" t="s">
        <v>85</v>
      </c>
      <c r="D14" s="15" t="s">
        <v>85</v>
      </c>
      <c r="E14" s="15" t="s">
        <v>85</v>
      </c>
      <c r="F14" s="15" t="s">
        <v>85</v>
      </c>
      <c r="G14" s="15" t="s">
        <v>85</v>
      </c>
      <c r="H14" s="15" t="s">
        <v>85</v>
      </c>
      <c r="I14" s="15" t="s">
        <v>85</v>
      </c>
      <c r="J14" s="23"/>
      <c r="K14" s="23"/>
      <c r="L14" s="15" t="s">
        <v>85</v>
      </c>
      <c r="M14" s="15" t="s">
        <v>85</v>
      </c>
      <c r="N14" s="15" t="s">
        <v>85</v>
      </c>
      <c r="O14" s="15" t="s">
        <v>85</v>
      </c>
      <c r="P14" s="15" t="s">
        <v>85</v>
      </c>
      <c r="Q14" s="15" t="s">
        <v>85</v>
      </c>
      <c r="R14" s="15" t="s">
        <v>85</v>
      </c>
      <c r="S14" s="15"/>
      <c r="T14" s="15" t="s">
        <v>85</v>
      </c>
      <c r="U14" s="15"/>
      <c r="V14" s="15"/>
      <c r="W14" s="15"/>
      <c r="X14" s="15" t="s">
        <v>85</v>
      </c>
    </row>
    <row r="15" spans="1:24" ht="72" customHeight="1" x14ac:dyDescent="0.25">
      <c r="A15" s="84"/>
      <c r="B15" s="17" t="s">
        <v>19</v>
      </c>
      <c r="C15" s="15" t="s">
        <v>86</v>
      </c>
      <c r="D15" s="15" t="s">
        <v>86</v>
      </c>
      <c r="E15" s="15" t="s">
        <v>86</v>
      </c>
      <c r="F15" s="15" t="s">
        <v>86</v>
      </c>
      <c r="G15" s="15" t="s">
        <v>86</v>
      </c>
      <c r="H15" s="15" t="s">
        <v>86</v>
      </c>
      <c r="I15" s="15" t="s">
        <v>86</v>
      </c>
      <c r="J15" s="23"/>
      <c r="K15" s="23"/>
      <c r="L15" s="15" t="s">
        <v>86</v>
      </c>
      <c r="M15" s="15" t="s">
        <v>86</v>
      </c>
      <c r="N15" s="15" t="s">
        <v>86</v>
      </c>
      <c r="O15" s="15" t="s">
        <v>86</v>
      </c>
      <c r="P15" s="15" t="s">
        <v>86</v>
      </c>
      <c r="Q15" s="15" t="s">
        <v>86</v>
      </c>
      <c r="R15" s="15" t="s">
        <v>86</v>
      </c>
      <c r="S15" s="15" t="s">
        <v>86</v>
      </c>
      <c r="T15" s="15"/>
      <c r="U15" s="15"/>
      <c r="V15" s="15"/>
      <c r="W15" s="15" t="s">
        <v>86</v>
      </c>
      <c r="X15" s="15"/>
    </row>
    <row r="16" spans="1:24" ht="72" customHeight="1" x14ac:dyDescent="0.25">
      <c r="A16" s="84"/>
      <c r="B16" s="16" t="s">
        <v>20</v>
      </c>
      <c r="C16" s="21" t="s">
        <v>87</v>
      </c>
      <c r="D16" s="21" t="s">
        <v>87</v>
      </c>
      <c r="E16" s="21" t="s">
        <v>87</v>
      </c>
      <c r="F16" s="21" t="s">
        <v>87</v>
      </c>
      <c r="G16" s="21" t="s">
        <v>87</v>
      </c>
      <c r="H16" s="21" t="s">
        <v>87</v>
      </c>
      <c r="I16" s="21" t="s">
        <v>87</v>
      </c>
      <c r="J16" s="57"/>
      <c r="K16" s="57"/>
      <c r="L16" s="21" t="s">
        <v>87</v>
      </c>
      <c r="M16" s="21" t="s">
        <v>87</v>
      </c>
      <c r="N16" s="21" t="s">
        <v>87</v>
      </c>
      <c r="O16" s="21" t="s">
        <v>87</v>
      </c>
      <c r="P16" s="21" t="s">
        <v>87</v>
      </c>
      <c r="Q16" s="21" t="s">
        <v>87</v>
      </c>
      <c r="R16" s="21" t="s">
        <v>87</v>
      </c>
      <c r="S16" s="21"/>
      <c r="T16" s="21" t="s">
        <v>87</v>
      </c>
      <c r="U16" s="21"/>
      <c r="V16" s="21"/>
      <c r="W16" s="21"/>
      <c r="X16" s="21" t="s">
        <v>87</v>
      </c>
    </row>
    <row r="18" spans="2:24" x14ac:dyDescent="0.25">
      <c r="B18" s="29" t="s">
        <v>7</v>
      </c>
      <c r="C18" s="13" t="s">
        <v>88</v>
      </c>
      <c r="D18" s="13" t="s">
        <v>89</v>
      </c>
      <c r="E18" s="13" t="s">
        <v>90</v>
      </c>
      <c r="F18" s="13" t="s">
        <v>91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2:24" x14ac:dyDescent="0.25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2:24" ht="18.75" x14ac:dyDescent="0.3">
      <c r="C20" s="73">
        <v>1</v>
      </c>
      <c r="D20" s="73">
        <v>2</v>
      </c>
      <c r="E20" s="73">
        <v>3</v>
      </c>
      <c r="F20" s="73">
        <v>4</v>
      </c>
      <c r="G20" s="73">
        <v>5</v>
      </c>
      <c r="H20" s="73">
        <v>6</v>
      </c>
      <c r="I20" s="73">
        <v>7</v>
      </c>
      <c r="J20" s="73">
        <v>8</v>
      </c>
      <c r="K20" s="73">
        <v>9</v>
      </c>
      <c r="L20" s="58" t="s">
        <v>73</v>
      </c>
      <c r="M20" s="73">
        <v>10</v>
      </c>
      <c r="N20" s="73">
        <v>11</v>
      </c>
      <c r="O20" s="73">
        <v>12</v>
      </c>
      <c r="P20" s="73">
        <v>13</v>
      </c>
      <c r="Q20" s="73">
        <v>14</v>
      </c>
      <c r="R20" s="73" t="s">
        <v>79</v>
      </c>
      <c r="S20" s="73" t="s">
        <v>15</v>
      </c>
      <c r="T20" s="73" t="s">
        <v>15</v>
      </c>
      <c r="U20" s="73" t="s">
        <v>8</v>
      </c>
      <c r="V20" s="73" t="s">
        <v>8</v>
      </c>
      <c r="W20" s="73" t="s">
        <v>4</v>
      </c>
    </row>
    <row r="21" spans="2:24" x14ac:dyDescent="0.25">
      <c r="B21" s="60" t="s">
        <v>2</v>
      </c>
      <c r="C21" s="74">
        <v>44620</v>
      </c>
      <c r="D21" s="74">
        <f>C21+7</f>
        <v>44627</v>
      </c>
      <c r="E21" s="74">
        <f t="shared" ref="E21:I21" si="4">D21+7</f>
        <v>44634</v>
      </c>
      <c r="F21" s="74">
        <f t="shared" si="4"/>
        <v>44641</v>
      </c>
      <c r="G21" s="74">
        <f t="shared" si="4"/>
        <v>44648</v>
      </c>
      <c r="H21" s="74">
        <f t="shared" si="4"/>
        <v>44655</v>
      </c>
      <c r="I21" s="74">
        <f t="shared" si="4"/>
        <v>44662</v>
      </c>
      <c r="J21" s="74">
        <f t="shared" ref="J21" si="5">I21+7</f>
        <v>44669</v>
      </c>
      <c r="K21" s="74">
        <f t="shared" ref="K21:P21" si="6">J21+7</f>
        <v>44676</v>
      </c>
      <c r="L21" s="68">
        <f t="shared" ref="L21" si="7">K21+7</f>
        <v>44683</v>
      </c>
      <c r="M21" s="74">
        <f t="shared" si="6"/>
        <v>44690</v>
      </c>
      <c r="N21" s="74">
        <f t="shared" si="6"/>
        <v>44697</v>
      </c>
      <c r="O21" s="74">
        <f t="shared" si="6"/>
        <v>44704</v>
      </c>
      <c r="P21" s="74">
        <f t="shared" si="6"/>
        <v>44711</v>
      </c>
      <c r="Q21" s="74">
        <f t="shared" ref="Q21:R21" si="8">P21+7</f>
        <v>44718</v>
      </c>
      <c r="R21" s="74">
        <f t="shared" si="8"/>
        <v>44725</v>
      </c>
      <c r="S21" s="74">
        <f t="shared" ref="S21" si="9">R21+7</f>
        <v>44732</v>
      </c>
      <c r="T21" s="74">
        <f t="shared" ref="T21" si="10">S21+7</f>
        <v>44739</v>
      </c>
      <c r="U21" s="74">
        <f t="shared" ref="U21:W21" si="11">T21+7</f>
        <v>44746</v>
      </c>
      <c r="V21" s="74">
        <f t="shared" si="11"/>
        <v>44753</v>
      </c>
      <c r="W21" s="74">
        <f t="shared" si="11"/>
        <v>44760</v>
      </c>
    </row>
    <row r="22" spans="2:24" x14ac:dyDescent="0.25">
      <c r="B22" s="61" t="s">
        <v>26</v>
      </c>
      <c r="C22" s="65" t="s">
        <v>77</v>
      </c>
      <c r="D22" s="65" t="s">
        <v>77</v>
      </c>
      <c r="E22" s="65" t="s">
        <v>77</v>
      </c>
      <c r="F22" s="65" t="s">
        <v>77</v>
      </c>
      <c r="G22" s="65" t="s">
        <v>77</v>
      </c>
      <c r="H22" s="65" t="s">
        <v>77</v>
      </c>
      <c r="I22" s="65" t="s">
        <v>77</v>
      </c>
      <c r="J22" s="65" t="s">
        <v>77</v>
      </c>
      <c r="K22" s="65" t="s">
        <v>77</v>
      </c>
      <c r="L22" s="69"/>
      <c r="M22" s="65" t="s">
        <v>77</v>
      </c>
      <c r="N22" s="65" t="s">
        <v>77</v>
      </c>
      <c r="O22" s="65" t="s">
        <v>77</v>
      </c>
      <c r="P22" s="65" t="s">
        <v>77</v>
      </c>
      <c r="Q22" s="65" t="s">
        <v>77</v>
      </c>
      <c r="R22" s="65"/>
      <c r="S22" s="65"/>
      <c r="T22" s="65"/>
      <c r="U22" s="65"/>
      <c r="V22" s="65"/>
      <c r="W22" s="65" t="s">
        <v>77</v>
      </c>
    </row>
    <row r="23" spans="2:24" x14ac:dyDescent="0.25">
      <c r="B23" s="61" t="s">
        <v>27</v>
      </c>
      <c r="C23" s="62" t="s">
        <v>74</v>
      </c>
      <c r="D23" s="62" t="s">
        <v>74</v>
      </c>
      <c r="E23" s="62" t="s">
        <v>74</v>
      </c>
      <c r="F23" s="62" t="s">
        <v>74</v>
      </c>
      <c r="G23" s="62" t="s">
        <v>74</v>
      </c>
      <c r="H23" s="62" t="s">
        <v>74</v>
      </c>
      <c r="I23" s="62" t="s">
        <v>74</v>
      </c>
      <c r="J23" s="62" t="s">
        <v>74</v>
      </c>
      <c r="K23" s="62" t="s">
        <v>74</v>
      </c>
      <c r="L23" s="70"/>
      <c r="M23" s="62" t="s">
        <v>74</v>
      </c>
      <c r="N23" s="62" t="s">
        <v>74</v>
      </c>
      <c r="O23" s="62" t="s">
        <v>74</v>
      </c>
      <c r="P23" s="62" t="s">
        <v>74</v>
      </c>
      <c r="Q23" s="62" t="s">
        <v>74</v>
      </c>
      <c r="R23" s="62"/>
      <c r="S23" s="62" t="s">
        <v>74</v>
      </c>
      <c r="T23" s="62"/>
      <c r="U23" s="62"/>
      <c r="V23" s="62"/>
      <c r="W23" s="62" t="s">
        <v>74</v>
      </c>
    </row>
    <row r="24" spans="2:24" x14ac:dyDescent="0.25">
      <c r="B24" s="61" t="s">
        <v>55</v>
      </c>
      <c r="C24" s="63" t="s">
        <v>75</v>
      </c>
      <c r="D24" s="63" t="s">
        <v>75</v>
      </c>
      <c r="E24" s="63" t="s">
        <v>75</v>
      </c>
      <c r="F24" s="63" t="s">
        <v>75</v>
      </c>
      <c r="G24" s="63" t="s">
        <v>75</v>
      </c>
      <c r="H24" s="63" t="s">
        <v>75</v>
      </c>
      <c r="I24" s="63" t="s">
        <v>75</v>
      </c>
      <c r="J24" s="63" t="s">
        <v>75</v>
      </c>
      <c r="K24" s="63" t="s">
        <v>75</v>
      </c>
      <c r="L24" s="71"/>
      <c r="M24" s="63" t="s">
        <v>75</v>
      </c>
      <c r="N24" s="63" t="s">
        <v>75</v>
      </c>
      <c r="O24" s="63" t="s">
        <v>75</v>
      </c>
      <c r="P24" s="63" t="s">
        <v>75</v>
      </c>
      <c r="Q24" s="63" t="s">
        <v>75</v>
      </c>
      <c r="R24" s="63"/>
      <c r="S24" s="63" t="s">
        <v>75</v>
      </c>
      <c r="T24" s="63"/>
      <c r="U24" s="63"/>
      <c r="V24" s="63"/>
      <c r="W24" s="63" t="s">
        <v>75</v>
      </c>
    </row>
    <row r="25" spans="2:24" x14ac:dyDescent="0.25">
      <c r="B25" s="61" t="s">
        <v>57</v>
      </c>
      <c r="C25" s="64" t="s">
        <v>76</v>
      </c>
      <c r="D25" s="64" t="s">
        <v>76</v>
      </c>
      <c r="E25" s="64" t="s">
        <v>76</v>
      </c>
      <c r="F25" s="64" t="s">
        <v>76</v>
      </c>
      <c r="G25" s="64" t="s">
        <v>76</v>
      </c>
      <c r="H25" s="64" t="s">
        <v>76</v>
      </c>
      <c r="I25" s="64" t="s">
        <v>76</v>
      </c>
      <c r="J25" s="64" t="s">
        <v>76</v>
      </c>
      <c r="K25" s="64" t="s">
        <v>76</v>
      </c>
      <c r="L25" s="72"/>
      <c r="M25" s="64" t="s">
        <v>76</v>
      </c>
      <c r="N25" s="72" t="s">
        <v>78</v>
      </c>
      <c r="O25" s="64" t="s">
        <v>76</v>
      </c>
      <c r="P25" s="64" t="s">
        <v>76</v>
      </c>
      <c r="Q25" s="64" t="s">
        <v>76</v>
      </c>
      <c r="R25" s="64" t="s">
        <v>76</v>
      </c>
      <c r="S25" s="64"/>
      <c r="T25" s="64" t="s">
        <v>76</v>
      </c>
      <c r="U25" s="64"/>
      <c r="V25" s="64"/>
      <c r="W25" s="64" t="s">
        <v>76</v>
      </c>
    </row>
  </sheetData>
  <mergeCells count="4">
    <mergeCell ref="A4:A7"/>
    <mergeCell ref="A13:A16"/>
    <mergeCell ref="A1:L1"/>
    <mergeCell ref="M1:X1"/>
  </mergeCells>
  <pageMargins left="0.25" right="0.25" top="0.75" bottom="0.75" header="0.3" footer="0.3"/>
  <pageSetup paperSize="8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Haftalık Ders Programı</vt:lpstr>
      <vt:lpstr>Yarıyıl Takvimi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Aksoy</dc:creator>
  <cp:lastModifiedBy>KGTU</cp:lastModifiedBy>
  <cp:lastPrinted>2022-02-24T13:01:58Z</cp:lastPrinted>
  <dcterms:created xsi:type="dcterms:W3CDTF">2017-01-12T11:15:10Z</dcterms:created>
  <dcterms:modified xsi:type="dcterms:W3CDTF">2022-02-24T13:29:30Z</dcterms:modified>
</cp:coreProperties>
</file>